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13_ncr:1_{79614FEF-E2EA-4FD3-A9FA-2D59D6ED1A33}" xr6:coauthVersionLast="45" xr6:coauthVersionMax="45" xr10:uidLastSave="{00000000-0000-0000-0000-000000000000}"/>
  <bookViews>
    <workbookView xWindow="20090" yWindow="9290" windowWidth="17720" windowHeight="1065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2" i="1" l="1"/>
  <c r="O13" i="1"/>
  <c r="O14" i="1"/>
  <c r="O9" i="1"/>
  <c r="O10" i="1"/>
  <c r="O11" i="1"/>
  <c r="L9" i="1"/>
  <c r="L12" i="1"/>
  <c r="L13" i="1"/>
  <c r="L14" i="1"/>
  <c r="L10" i="1"/>
  <c r="L11" i="1"/>
</calcChain>
</file>

<file path=xl/sharedStrings.xml><?xml version="1.0" encoding="utf-8"?>
<sst xmlns="http://schemas.openxmlformats.org/spreadsheetml/2006/main" count="27" uniqueCount="21">
  <si>
    <t>rect pattern</t>
  </si>
  <si>
    <t>virtual wall</t>
  </si>
  <si>
    <t>solid wall</t>
  </si>
  <si>
    <t>bonded to wall</t>
  </si>
  <si>
    <t>elems</t>
  </si>
  <si>
    <t>run time</t>
  </si>
  <si>
    <t>disp ref</t>
  </si>
  <si>
    <t>bolt force max</t>
  </si>
  <si>
    <t xml:space="preserve"> - </t>
  </si>
  <si>
    <t>fixed</t>
  </si>
  <si>
    <t>-</t>
  </si>
  <si>
    <t>bolt 1 force</t>
  </si>
  <si>
    <t>solid bolts, rigid pins</t>
  </si>
  <si>
    <t>3-2</t>
  </si>
  <si>
    <t>solid wall, rigid bolts</t>
  </si>
  <si>
    <t>solid wall, dist bolts</t>
  </si>
  <si>
    <t>solid bolts, dist pins</t>
  </si>
  <si>
    <t>2-1</t>
  </si>
  <si>
    <t>2-2</t>
  </si>
  <si>
    <t>3-1</t>
  </si>
  <si>
    <t>Linear Pattern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</si>
</sst>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"/>
    <numFmt numFmtId="166" formatCode="0.0%"/>
  </numFmts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1" fontId="0" fillId="0" borderId="0" xfId="0" applyNumberFormat="1"/>
    <xf numFmtId="0" fontId="0" fillId="0" borderId="0" xfId="0" applyAlignment="1">
      <alignment horizontal="center"/>
    </xf>
    <xf numFmtId="0" fontId="0" fillId="2" borderId="0" xfId="0" applyFill="1"/>
    <xf numFmtId="0" fontId="1" fillId="2" borderId="2" xfId="0" applyFont="1" applyFill="1" applyBorder="1"/>
    <xf numFmtId="0" fontId="0" fillId="2" borderId="3" xfId="0" applyFill="1" applyBorder="1"/>
    <xf numFmtId="0" fontId="0" fillId="2" borderId="5" xfId="0" applyFill="1" applyBorder="1"/>
    <xf numFmtId="0" fontId="0" fillId="2" borderId="1" xfId="0" applyFill="1" applyBorder="1"/>
    <xf numFmtId="21" fontId="0" fillId="2" borderId="1" xfId="0" applyNumberFormat="1" applyFill="1" applyBorder="1"/>
    <xf numFmtId="165" fontId="0" fillId="2" borderId="1" xfId="0" applyNumberFormat="1" applyFill="1" applyBorder="1"/>
    <xf numFmtId="0" fontId="0" fillId="2" borderId="6" xfId="0" applyFill="1" applyBorder="1" applyAlignment="1">
      <alignment horizontal="center"/>
    </xf>
    <xf numFmtId="0" fontId="0" fillId="2" borderId="6" xfId="0" applyFill="1" applyBorder="1"/>
    <xf numFmtId="16" fontId="0" fillId="2" borderId="1" xfId="0" quotePrefix="1" applyNumberFormat="1" applyFill="1" applyBorder="1" applyAlignment="1">
      <alignment horizontal="right"/>
    </xf>
    <xf numFmtId="0" fontId="0" fillId="2" borderId="1" xfId="0" quotePrefix="1" applyFill="1" applyBorder="1" applyAlignment="1">
      <alignment horizontal="right"/>
    </xf>
    <xf numFmtId="0" fontId="0" fillId="2" borderId="7" xfId="0" applyFill="1" applyBorder="1"/>
    <xf numFmtId="0" fontId="0" fillId="2" borderId="8" xfId="0" applyFill="1" applyBorder="1"/>
    <xf numFmtId="16" fontId="0" fillId="2" borderId="8" xfId="0" quotePrefix="1" applyNumberFormat="1" applyFill="1" applyBorder="1" applyAlignment="1">
      <alignment horizontal="right"/>
    </xf>
    <xf numFmtId="21" fontId="0" fillId="2" borderId="8" xfId="0" applyNumberFormat="1" applyFill="1" applyBorder="1"/>
    <xf numFmtId="165" fontId="0" fillId="2" borderId="8" xfId="0" applyNumberFormat="1" applyFill="1" applyBorder="1"/>
    <xf numFmtId="0" fontId="0" fillId="2" borderId="9" xfId="0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166" fontId="0" fillId="0" borderId="0" xfId="0" applyNumberFormat="1"/>
    <xf numFmtId="166" fontId="0" fillId="2" borderId="1" xfId="0" applyNumberFormat="1" applyFill="1" applyBorder="1"/>
    <xf numFmtId="166" fontId="0" fillId="2" borderId="8" xfId="0" applyNumberFormat="1" applyFill="1" applyBorder="1"/>
    <xf numFmtId="166" fontId="3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5"/>
  <sheetViews>
    <sheetView tabSelected="1" zoomScale="120" zoomScaleNormal="120" workbookViewId="0">
      <selection activeCell="J18" sqref="J18"/>
    </sheetView>
  </sheetViews>
  <sheetFormatPr defaultRowHeight="14.5" x14ac:dyDescent="0.35"/>
  <cols>
    <col min="2" max="2" width="2.26953125" customWidth="1"/>
    <col min="3" max="3" width="17.90625" bestFit="1" customWidth="1"/>
    <col min="4" max="4" width="3.453125" bestFit="1" customWidth="1"/>
    <col min="5" max="5" width="2" customWidth="1"/>
    <col min="9" max="9" width="11.453125" customWidth="1"/>
    <col min="10" max="10" width="12.26953125" bestFit="1" customWidth="1"/>
  </cols>
  <sheetData>
    <row r="2" spans="1:15" x14ac:dyDescent="0.35">
      <c r="B2" t="s">
        <v>0</v>
      </c>
      <c r="F2" t="s">
        <v>4</v>
      </c>
      <c r="G2" t="s">
        <v>5</v>
      </c>
      <c r="H2" t="s">
        <v>6</v>
      </c>
      <c r="I2" t="s">
        <v>7</v>
      </c>
    </row>
    <row r="3" spans="1:15" x14ac:dyDescent="0.35">
      <c r="C3" t="s">
        <v>9</v>
      </c>
      <c r="D3">
        <v>0</v>
      </c>
      <c r="F3">
        <v>35654</v>
      </c>
      <c r="G3" s="1">
        <v>5.7870370370370366E-5</v>
      </c>
      <c r="H3">
        <v>3.79E-3</v>
      </c>
      <c r="I3" s="2" t="s">
        <v>10</v>
      </c>
    </row>
    <row r="4" spans="1:15" x14ac:dyDescent="0.35">
      <c r="C4" t="s">
        <v>1</v>
      </c>
      <c r="D4">
        <v>1</v>
      </c>
      <c r="F4">
        <v>36463</v>
      </c>
      <c r="G4" s="1">
        <v>1.4120370370370369E-3</v>
      </c>
      <c r="H4">
        <v>8.0300000000000007E-3</v>
      </c>
      <c r="I4">
        <v>2251</v>
      </c>
    </row>
    <row r="5" spans="1:15" x14ac:dyDescent="0.35">
      <c r="C5" t="s">
        <v>2</v>
      </c>
      <c r="D5">
        <v>2</v>
      </c>
      <c r="F5">
        <v>57221</v>
      </c>
      <c r="G5" s="1">
        <v>7.1180555555555554E-3</v>
      </c>
      <c r="H5">
        <v>9.8899999999999995E-3</v>
      </c>
      <c r="I5">
        <v>1791</v>
      </c>
    </row>
    <row r="6" spans="1:15" x14ac:dyDescent="0.35">
      <c r="C6" t="s">
        <v>3</v>
      </c>
      <c r="D6">
        <v>3</v>
      </c>
      <c r="F6">
        <v>56412</v>
      </c>
      <c r="G6" s="1">
        <v>1.5046296296296297E-4</v>
      </c>
      <c r="H6">
        <v>4.7699999999999999E-3</v>
      </c>
      <c r="I6" s="2" t="s">
        <v>8</v>
      </c>
    </row>
    <row r="7" spans="1:15" ht="15" thickBot="1" x14ac:dyDescent="0.4">
      <c r="A7" s="3"/>
      <c r="B7" s="3"/>
      <c r="C7" s="3"/>
      <c r="D7" s="3"/>
      <c r="E7" s="3"/>
      <c r="F7" s="3"/>
      <c r="G7" s="3"/>
      <c r="H7" s="3"/>
      <c r="I7" s="3"/>
      <c r="J7" s="3"/>
    </row>
    <row r="8" spans="1:15" x14ac:dyDescent="0.35">
      <c r="A8" s="3"/>
      <c r="B8" s="4" t="s">
        <v>20</v>
      </c>
      <c r="C8" s="5"/>
      <c r="D8" s="5"/>
      <c r="E8" s="5"/>
      <c r="F8" s="20" t="s">
        <v>4</v>
      </c>
      <c r="G8" s="20" t="s">
        <v>5</v>
      </c>
      <c r="H8" s="20" t="s">
        <v>6</v>
      </c>
      <c r="I8" s="21" t="s">
        <v>11</v>
      </c>
      <c r="J8" s="3"/>
    </row>
    <row r="9" spans="1:15" x14ac:dyDescent="0.35">
      <c r="A9" s="3"/>
      <c r="B9" s="6"/>
      <c r="C9" s="7" t="s">
        <v>9</v>
      </c>
      <c r="D9" s="7">
        <v>0</v>
      </c>
      <c r="E9" s="7"/>
      <c r="F9" s="7">
        <v>56304</v>
      </c>
      <c r="G9" s="23">
        <v>2.2038567493112945E-2</v>
      </c>
      <c r="H9" s="23">
        <v>0.22542372881355932</v>
      </c>
      <c r="I9" s="10" t="s">
        <v>10</v>
      </c>
      <c r="J9" s="3"/>
      <c r="K9" s="8">
        <v>9.2592592592592588E-5</v>
      </c>
      <c r="L9" s="22">
        <f>K9/K$10</f>
        <v>2.2038567493112945E-2</v>
      </c>
      <c r="N9" s="9">
        <v>5.3200000000000001E-3</v>
      </c>
      <c r="O9" s="22">
        <f t="shared" ref="O9:O10" si="0">N9/N$10</f>
        <v>0.22542372881355932</v>
      </c>
    </row>
    <row r="10" spans="1:15" x14ac:dyDescent="0.35">
      <c r="A10" s="3"/>
      <c r="B10" s="6"/>
      <c r="C10" s="7" t="s">
        <v>1</v>
      </c>
      <c r="D10" s="7">
        <v>1</v>
      </c>
      <c r="E10" s="7"/>
      <c r="F10" s="7">
        <v>57982</v>
      </c>
      <c r="G10" s="25">
        <v>1</v>
      </c>
      <c r="H10" s="25">
        <v>1</v>
      </c>
      <c r="I10" s="11">
        <v>2592</v>
      </c>
      <c r="J10" s="3"/>
      <c r="K10" s="8">
        <v>4.2013888888888891E-3</v>
      </c>
      <c r="L10" s="22">
        <f>K10/K$10</f>
        <v>1</v>
      </c>
      <c r="N10" s="9">
        <v>2.3599999999999999E-2</v>
      </c>
      <c r="O10" s="22">
        <f t="shared" si="0"/>
        <v>1</v>
      </c>
    </row>
    <row r="11" spans="1:15" x14ac:dyDescent="0.35">
      <c r="A11" s="3"/>
      <c r="B11" s="6"/>
      <c r="C11" s="7" t="s">
        <v>14</v>
      </c>
      <c r="D11" s="12" t="s">
        <v>17</v>
      </c>
      <c r="E11" s="7"/>
      <c r="F11" s="7">
        <v>69479</v>
      </c>
      <c r="G11" s="23">
        <v>2.1845730027548207</v>
      </c>
      <c r="H11" s="23">
        <v>1.0042372881355932</v>
      </c>
      <c r="I11" s="11">
        <v>2246</v>
      </c>
      <c r="J11" s="3"/>
      <c r="K11" s="8">
        <v>9.1782407407407403E-3</v>
      </c>
      <c r="L11" s="22">
        <f>K11/K$10</f>
        <v>2.1845730027548207</v>
      </c>
      <c r="N11" s="9">
        <v>2.3699999999999999E-2</v>
      </c>
      <c r="O11" s="22">
        <f>N11/N$10</f>
        <v>1.0042372881355932</v>
      </c>
    </row>
    <row r="12" spans="1:15" x14ac:dyDescent="0.35">
      <c r="A12" s="3"/>
      <c r="B12" s="6"/>
      <c r="C12" s="7" t="s">
        <v>15</v>
      </c>
      <c r="D12" s="13" t="s">
        <v>18</v>
      </c>
      <c r="E12" s="7"/>
      <c r="F12" s="7">
        <v>69479</v>
      </c>
      <c r="G12" s="23">
        <v>2.5537190082644625</v>
      </c>
      <c r="H12" s="23">
        <v>1.1822033898305087</v>
      </c>
      <c r="I12" s="11">
        <v>2267</v>
      </c>
      <c r="J12" s="3"/>
      <c r="K12" s="8">
        <v>1.0729166666666666E-2</v>
      </c>
      <c r="L12" s="22">
        <f t="shared" ref="L12:L14" si="1">K12/K$10</f>
        <v>2.5537190082644625</v>
      </c>
      <c r="N12" s="9">
        <v>2.7900000000000001E-2</v>
      </c>
      <c r="O12" s="22">
        <f t="shared" ref="O12:O14" si="2">N12/N$10</f>
        <v>1.1822033898305087</v>
      </c>
    </row>
    <row r="13" spans="1:15" x14ac:dyDescent="0.35">
      <c r="A13" s="3"/>
      <c r="B13" s="6"/>
      <c r="C13" s="7" t="s">
        <v>12</v>
      </c>
      <c r="D13" s="12" t="s">
        <v>19</v>
      </c>
      <c r="E13" s="7"/>
      <c r="F13" s="7">
        <v>141577</v>
      </c>
      <c r="G13" s="23">
        <v>3.4214876033057848</v>
      </c>
      <c r="H13" s="23">
        <v>2.4576271186440679</v>
      </c>
      <c r="I13" s="11">
        <v>1550</v>
      </c>
      <c r="J13" s="3"/>
      <c r="K13" s="8">
        <v>1.4374999999999999E-2</v>
      </c>
      <c r="L13" s="22">
        <f t="shared" si="1"/>
        <v>3.4214876033057848</v>
      </c>
      <c r="N13" s="9">
        <v>5.8000000000000003E-2</v>
      </c>
      <c r="O13" s="22">
        <f t="shared" si="2"/>
        <v>2.4576271186440679</v>
      </c>
    </row>
    <row r="14" spans="1:15" ht="15" thickBot="1" x14ac:dyDescent="0.4">
      <c r="A14" s="3"/>
      <c r="B14" s="14"/>
      <c r="C14" s="15" t="s">
        <v>16</v>
      </c>
      <c r="D14" s="16" t="s">
        <v>13</v>
      </c>
      <c r="E14" s="15"/>
      <c r="F14" s="15">
        <v>141577</v>
      </c>
      <c r="G14" s="24">
        <v>4.3774104683195594</v>
      </c>
      <c r="H14" s="24">
        <v>2.5423728813559321</v>
      </c>
      <c r="I14" s="19">
        <v>1490</v>
      </c>
      <c r="J14" s="3"/>
      <c r="K14" s="17">
        <v>1.8391203703703705E-2</v>
      </c>
      <c r="L14" s="22">
        <f t="shared" si="1"/>
        <v>4.3774104683195594</v>
      </c>
      <c r="N14" s="18">
        <v>0.06</v>
      </c>
      <c r="O14" s="22">
        <f t="shared" si="2"/>
        <v>2.5423728813559321</v>
      </c>
    </row>
    <row r="15" spans="1:15" x14ac:dyDescent="0.35">
      <c r="A15" s="3"/>
      <c r="B15" s="3"/>
      <c r="C15" s="3"/>
      <c r="D15" s="3"/>
      <c r="E15" s="3"/>
      <c r="F15" s="3"/>
      <c r="G15" s="3"/>
      <c r="H15" s="3"/>
      <c r="I15" s="3"/>
      <c r="J15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2020-11-19T22:49:23Z</dcterms:modified>
</cp:coreProperties>
</file>