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jiro\Desktop\cabinet\SW\SW_Sim_for_Real_Machines\A-arm\"/>
    </mc:Choice>
  </mc:AlternateContent>
  <xr:revisionPtr revIDLastSave="0" documentId="13_ncr:1_{CEAE5A3D-24F8-446C-AE05-F0529BE41DB1}" xr6:coauthVersionLast="45" xr6:coauthVersionMax="45" xr10:uidLastSave="{00000000-0000-0000-0000-000000000000}"/>
  <bookViews>
    <workbookView xWindow="13280" yWindow="2800" windowWidth="24990" windowHeight="155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4" i="1" l="1"/>
  <c r="T5" i="1"/>
  <c r="T6" i="1"/>
  <c r="T7" i="1"/>
  <c r="T8" i="1"/>
  <c r="T9" i="1"/>
  <c r="T3" i="1"/>
  <c r="S4" i="1"/>
  <c r="S5" i="1"/>
  <c r="S6" i="1"/>
  <c r="S7" i="1"/>
  <c r="S8" i="1"/>
  <c r="S9" i="1"/>
  <c r="S3" i="1"/>
</calcChain>
</file>

<file path=xl/sharedStrings.xml><?xml version="1.0" encoding="utf-8"?>
<sst xmlns="http://schemas.openxmlformats.org/spreadsheetml/2006/main" count="65" uniqueCount="23">
  <si>
    <t>pins not modeled</t>
  </si>
  <si>
    <t>Default</t>
  </si>
  <si>
    <t>pins</t>
  </si>
  <si>
    <t>golobal no-pen contact</t>
  </si>
  <si>
    <t>2a</t>
  </si>
  <si>
    <t>elem</t>
  </si>
  <si>
    <t>DOF</t>
  </si>
  <si>
    <t>nodes</t>
  </si>
  <si>
    <t>run time</t>
  </si>
  <si>
    <t>mesh dets</t>
  </si>
  <si>
    <t>.375/.0188</t>
  </si>
  <si>
    <t>2b</t>
  </si>
  <si>
    <t>manual contact</t>
  </si>
  <si>
    <t>pins, headed</t>
  </si>
  <si>
    <t>open-greased</t>
  </si>
  <si>
    <t>pins-greased</t>
  </si>
  <si>
    <t>1c</t>
  </si>
  <si>
    <t>2c</t>
  </si>
  <si>
    <t>rigid pin conns</t>
  </si>
  <si>
    <t>max disp</t>
  </si>
  <si>
    <t>2cr</t>
  </si>
  <si>
    <t>1cr</t>
  </si>
  <si>
    <t>Arm and slider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</si>
</sst>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1" xfId="0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5" xfId="0" applyBorder="1" applyAlignment="1">
      <alignment horizontal="right"/>
    </xf>
    <xf numFmtId="21" fontId="0" fillId="0" borderId="6" xfId="0" applyNumberFormat="1" applyBorder="1"/>
    <xf numFmtId="0" fontId="0" fillId="0" borderId="7" xfId="0" applyBorder="1" applyAlignment="1">
      <alignment horizontal="right"/>
    </xf>
    <xf numFmtId="0" fontId="0" fillId="0" borderId="8" xfId="0" applyBorder="1"/>
    <xf numFmtId="21" fontId="0" fillId="0" borderId="9" xfId="0" applyNumberFormat="1" applyBorder="1"/>
    <xf numFmtId="0" fontId="2" fillId="0" borderId="2" xfId="0" applyFont="1" applyBorder="1" applyAlignment="1">
      <alignment horizontal="left"/>
    </xf>
    <xf numFmtId="0" fontId="0" fillId="2" borderId="0" xfId="0" applyFill="1"/>
    <xf numFmtId="0" fontId="1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2" borderId="5" xfId="0" applyFill="1" applyBorder="1" applyAlignment="1">
      <alignment horizontal="right"/>
    </xf>
    <xf numFmtId="0" fontId="0" fillId="2" borderId="1" xfId="0" applyFill="1" applyBorder="1"/>
    <xf numFmtId="0" fontId="0" fillId="2" borderId="7" xfId="0" applyFill="1" applyBorder="1" applyAlignment="1">
      <alignment horizontal="right"/>
    </xf>
    <xf numFmtId="0" fontId="0" fillId="2" borderId="8" xfId="0" applyFill="1" applyBorder="1"/>
    <xf numFmtId="0" fontId="0" fillId="0" borderId="0" xfId="0" applyBorder="1"/>
    <xf numFmtId="9" fontId="0" fillId="2" borderId="1" xfId="0" applyNumberFormat="1" applyFill="1" applyBorder="1"/>
    <xf numFmtId="9" fontId="0" fillId="2" borderId="6" xfId="0" applyNumberFormat="1" applyFill="1" applyBorder="1"/>
    <xf numFmtId="9" fontId="0" fillId="2" borderId="8" xfId="0" applyNumberFormat="1" applyFill="1" applyBorder="1"/>
    <xf numFmtId="9" fontId="0" fillId="2" borderId="9" xfId="0" applyNumberFormat="1" applyFill="1" applyBorder="1"/>
    <xf numFmtId="0" fontId="0" fillId="2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11"/>
  <sheetViews>
    <sheetView tabSelected="1" topLeftCell="E1" zoomScale="120" zoomScaleNormal="120" workbookViewId="0">
      <selection activeCell="O20" sqref="O20"/>
    </sheetView>
  </sheetViews>
  <sheetFormatPr defaultRowHeight="14.5" x14ac:dyDescent="0.35"/>
  <cols>
    <col min="1" max="1" width="5.90625" customWidth="1"/>
    <col min="2" max="2" width="3.453125" style="1" bestFit="1" customWidth="1"/>
    <col min="3" max="3" width="16.54296875" customWidth="1"/>
    <col min="4" max="4" width="19.1796875" bestFit="1" customWidth="1"/>
    <col min="5" max="5" width="20.08984375" bestFit="1" customWidth="1"/>
    <col min="6" max="6" width="1.36328125" customWidth="1"/>
    <col min="7" max="7" width="11.81640625" customWidth="1"/>
    <col min="8" max="8" width="8.26953125" bestFit="1" customWidth="1"/>
    <col min="14" max="14" width="4.81640625" customWidth="1"/>
    <col min="15" max="15" width="15.90625" bestFit="1" customWidth="1"/>
    <col min="16" max="16" width="20.7265625" bestFit="1" customWidth="1"/>
    <col min="17" max="17" width="1.08984375" customWidth="1"/>
    <col min="18" max="18" width="7.90625" customWidth="1"/>
    <col min="19" max="19" width="7.90625" bestFit="1" customWidth="1"/>
    <col min="20" max="20" width="8.26953125" bestFit="1" customWidth="1"/>
  </cols>
  <sheetData>
    <row r="1" spans="2:21" ht="15" thickBot="1" x14ac:dyDescent="0.4">
      <c r="M1" s="12"/>
      <c r="N1" s="12"/>
      <c r="O1" s="12"/>
      <c r="P1" s="12"/>
      <c r="Q1" s="12"/>
      <c r="R1" s="12"/>
      <c r="S1" s="12"/>
      <c r="T1" s="12"/>
      <c r="U1" s="12"/>
    </row>
    <row r="2" spans="2:21" s="2" customFormat="1" x14ac:dyDescent="0.35">
      <c r="B2" s="11" t="s">
        <v>22</v>
      </c>
      <c r="C2" s="4"/>
      <c r="D2" s="4"/>
      <c r="E2" s="4"/>
      <c r="F2" s="4"/>
      <c r="G2" s="4" t="s">
        <v>9</v>
      </c>
      <c r="H2" s="4" t="s">
        <v>19</v>
      </c>
      <c r="I2" s="4" t="s">
        <v>5</v>
      </c>
      <c r="J2" s="4" t="s">
        <v>7</v>
      </c>
      <c r="K2" s="4" t="s">
        <v>6</v>
      </c>
      <c r="L2" s="5" t="s">
        <v>8</v>
      </c>
      <c r="M2" s="13"/>
      <c r="N2" s="14" t="s">
        <v>22</v>
      </c>
      <c r="O2" s="15"/>
      <c r="P2" s="15"/>
      <c r="Q2" s="15"/>
      <c r="R2" s="15" t="s">
        <v>5</v>
      </c>
      <c r="S2" s="15" t="s">
        <v>8</v>
      </c>
      <c r="T2" s="16" t="s">
        <v>19</v>
      </c>
      <c r="U2" s="13"/>
    </row>
    <row r="3" spans="2:21" x14ac:dyDescent="0.35">
      <c r="B3" s="6">
        <v>1</v>
      </c>
      <c r="C3" s="3" t="s">
        <v>1</v>
      </c>
      <c r="D3" s="3" t="s">
        <v>0</v>
      </c>
      <c r="E3" s="3" t="s">
        <v>18</v>
      </c>
      <c r="F3" s="3"/>
      <c r="G3" s="3" t="s">
        <v>10</v>
      </c>
      <c r="H3" s="3">
        <v>0.80400000000000005</v>
      </c>
      <c r="I3" s="3">
        <v>56983</v>
      </c>
      <c r="J3" s="3">
        <v>95597</v>
      </c>
      <c r="K3" s="3">
        <v>295632</v>
      </c>
      <c r="L3" s="7">
        <v>1.0416666666666667E-4</v>
      </c>
      <c r="M3" s="12"/>
      <c r="N3" s="17">
        <v>1</v>
      </c>
      <c r="O3" s="18" t="s">
        <v>0</v>
      </c>
      <c r="P3" s="18" t="s">
        <v>18</v>
      </c>
      <c r="Q3" s="18"/>
      <c r="R3" s="18">
        <v>56983</v>
      </c>
      <c r="S3" s="22">
        <f>L3/L$3</f>
        <v>1</v>
      </c>
      <c r="T3" s="23">
        <f>H3/H$3</f>
        <v>1</v>
      </c>
      <c r="U3" s="12"/>
    </row>
    <row r="4" spans="2:21" x14ac:dyDescent="0.35">
      <c r="B4" s="6" t="s">
        <v>4</v>
      </c>
      <c r="C4" s="3" t="s">
        <v>2</v>
      </c>
      <c r="D4" s="3" t="s">
        <v>13</v>
      </c>
      <c r="E4" s="3" t="s">
        <v>3</v>
      </c>
      <c r="F4" s="3"/>
      <c r="G4" s="3" t="s">
        <v>10</v>
      </c>
      <c r="H4" s="3">
        <v>1.0860000000000001</v>
      </c>
      <c r="I4" s="3">
        <v>60308</v>
      </c>
      <c r="J4" s="3">
        <v>101471</v>
      </c>
      <c r="K4" s="3">
        <v>290571</v>
      </c>
      <c r="L4" s="7">
        <v>2.5694444444444445E-3</v>
      </c>
      <c r="M4" s="12"/>
      <c r="N4" s="17" t="s">
        <v>4</v>
      </c>
      <c r="O4" s="18" t="s">
        <v>13</v>
      </c>
      <c r="P4" s="18" t="s">
        <v>3</v>
      </c>
      <c r="Q4" s="18"/>
      <c r="R4" s="18">
        <v>60308</v>
      </c>
      <c r="S4" s="22">
        <f t="shared" ref="S4:S9" si="0">L4/L$3</f>
        <v>24.666666666666664</v>
      </c>
      <c r="T4" s="23">
        <f t="shared" ref="T4:T9" si="1">H4/H$3</f>
        <v>1.3507462686567164</v>
      </c>
      <c r="U4" s="12"/>
    </row>
    <row r="5" spans="2:21" x14ac:dyDescent="0.35">
      <c r="B5" s="6" t="s">
        <v>11</v>
      </c>
      <c r="C5" s="3" t="s">
        <v>2</v>
      </c>
      <c r="D5" s="3" t="s">
        <v>13</v>
      </c>
      <c r="E5" s="3" t="s">
        <v>12</v>
      </c>
      <c r="F5" s="3"/>
      <c r="G5" s="3" t="s">
        <v>10</v>
      </c>
      <c r="H5" s="3">
        <v>1.0860000000000001</v>
      </c>
      <c r="I5" s="3">
        <v>60308</v>
      </c>
      <c r="J5" s="3">
        <v>101471</v>
      </c>
      <c r="K5" s="3">
        <v>290571</v>
      </c>
      <c r="L5" s="7">
        <v>2.3726851851851851E-3</v>
      </c>
      <c r="M5" s="12"/>
      <c r="N5" s="17" t="s">
        <v>11</v>
      </c>
      <c r="O5" s="18" t="s">
        <v>13</v>
      </c>
      <c r="P5" s="18" t="s">
        <v>12</v>
      </c>
      <c r="Q5" s="18"/>
      <c r="R5" s="18">
        <v>60308</v>
      </c>
      <c r="S5" s="22">
        <f t="shared" si="0"/>
        <v>22.777777777777775</v>
      </c>
      <c r="T5" s="23">
        <f t="shared" si="1"/>
        <v>1.3507462686567164</v>
      </c>
      <c r="U5" s="12"/>
    </row>
    <row r="6" spans="2:21" hidden="1" x14ac:dyDescent="0.35">
      <c r="B6" s="6" t="s">
        <v>16</v>
      </c>
      <c r="C6" s="3" t="s">
        <v>14</v>
      </c>
      <c r="D6" s="3" t="s">
        <v>0</v>
      </c>
      <c r="E6" s="3" t="s">
        <v>18</v>
      </c>
      <c r="F6" s="3"/>
      <c r="G6" s="3" t="s">
        <v>10</v>
      </c>
      <c r="H6" s="3">
        <v>0.80700000000000005</v>
      </c>
      <c r="I6" s="3">
        <v>59152</v>
      </c>
      <c r="J6" s="3">
        <v>99194</v>
      </c>
      <c r="K6" s="3">
        <v>307497</v>
      </c>
      <c r="L6" s="7">
        <v>1.0416666666666667E-4</v>
      </c>
      <c r="M6" s="12"/>
      <c r="N6" s="17" t="s">
        <v>16</v>
      </c>
      <c r="O6" s="18" t="s">
        <v>0</v>
      </c>
      <c r="P6" s="18" t="s">
        <v>18</v>
      </c>
      <c r="Q6" s="18"/>
      <c r="R6" s="18">
        <v>59152</v>
      </c>
      <c r="S6" s="22">
        <f t="shared" si="0"/>
        <v>1</v>
      </c>
      <c r="T6" s="23">
        <f t="shared" si="1"/>
        <v>1.0037313432835822</v>
      </c>
      <c r="U6" s="12"/>
    </row>
    <row r="7" spans="2:21" hidden="1" x14ac:dyDescent="0.35">
      <c r="B7" s="6" t="s">
        <v>17</v>
      </c>
      <c r="C7" s="3" t="s">
        <v>15</v>
      </c>
      <c r="D7" s="3" t="s">
        <v>13</v>
      </c>
      <c r="E7" s="3" t="s">
        <v>12</v>
      </c>
      <c r="F7" s="3"/>
      <c r="G7" s="3" t="s">
        <v>10</v>
      </c>
      <c r="H7" s="3">
        <v>1.079</v>
      </c>
      <c r="I7" s="3">
        <v>62435</v>
      </c>
      <c r="J7" s="3">
        <v>105009</v>
      </c>
      <c r="K7" s="3">
        <v>301185</v>
      </c>
      <c r="L7" s="7">
        <v>2.5347222222222221E-3</v>
      </c>
      <c r="M7" s="12"/>
      <c r="N7" s="17" t="s">
        <v>17</v>
      </c>
      <c r="O7" s="18" t="s">
        <v>13</v>
      </c>
      <c r="P7" s="18" t="s">
        <v>12</v>
      </c>
      <c r="Q7" s="18"/>
      <c r="R7" s="18">
        <v>62435</v>
      </c>
      <c r="S7" s="22">
        <f t="shared" si="0"/>
        <v>24.333333333333329</v>
      </c>
      <c r="T7" s="23">
        <f t="shared" si="1"/>
        <v>1.3420398009950247</v>
      </c>
      <c r="U7" s="12"/>
    </row>
    <row r="8" spans="2:21" x14ac:dyDescent="0.35">
      <c r="B8" s="6" t="s">
        <v>21</v>
      </c>
      <c r="C8" s="3" t="s">
        <v>14</v>
      </c>
      <c r="D8" s="3" t="s">
        <v>0</v>
      </c>
      <c r="E8" s="3" t="s">
        <v>18</v>
      </c>
      <c r="F8" s="3"/>
      <c r="G8" s="3" t="s">
        <v>10</v>
      </c>
      <c r="H8" s="3">
        <v>0.80700000000000005</v>
      </c>
      <c r="I8" s="3">
        <v>61234</v>
      </c>
      <c r="J8" s="3">
        <v>102491</v>
      </c>
      <c r="K8" s="3">
        <v>319098</v>
      </c>
      <c r="L8" s="7">
        <v>1.1574074074074073E-4</v>
      </c>
      <c r="M8" s="12"/>
      <c r="N8" s="17" t="s">
        <v>21</v>
      </c>
      <c r="O8" s="18" t="s">
        <v>0</v>
      </c>
      <c r="P8" s="18" t="s">
        <v>18</v>
      </c>
      <c r="Q8" s="18"/>
      <c r="R8" s="18">
        <v>61234</v>
      </c>
      <c r="S8" s="22">
        <f t="shared" si="0"/>
        <v>1.1111111111111109</v>
      </c>
      <c r="T8" s="23">
        <f t="shared" si="1"/>
        <v>1.0037313432835822</v>
      </c>
      <c r="U8" s="12"/>
    </row>
    <row r="9" spans="2:21" ht="15" thickBot="1" x14ac:dyDescent="0.4">
      <c r="B9" s="8" t="s">
        <v>20</v>
      </c>
      <c r="C9" s="9" t="s">
        <v>15</v>
      </c>
      <c r="D9" s="9" t="s">
        <v>13</v>
      </c>
      <c r="E9" s="9" t="s">
        <v>12</v>
      </c>
      <c r="F9" s="9"/>
      <c r="G9" s="9" t="s">
        <v>10</v>
      </c>
      <c r="H9" s="9">
        <v>1.095</v>
      </c>
      <c r="I9" s="9">
        <v>70471</v>
      </c>
      <c r="J9" s="9">
        <v>117282</v>
      </c>
      <c r="K9" s="9">
        <v>338004</v>
      </c>
      <c r="L9" s="10">
        <v>3.5995370370370369E-3</v>
      </c>
      <c r="M9" s="12"/>
      <c r="N9" s="19" t="s">
        <v>20</v>
      </c>
      <c r="O9" s="20" t="s">
        <v>13</v>
      </c>
      <c r="P9" s="20" t="s">
        <v>12</v>
      </c>
      <c r="Q9" s="20"/>
      <c r="R9" s="20">
        <v>70471</v>
      </c>
      <c r="S9" s="24">
        <f t="shared" si="0"/>
        <v>34.55555555555555</v>
      </c>
      <c r="T9" s="25">
        <f t="shared" si="1"/>
        <v>1.3619402985074627</v>
      </c>
      <c r="U9" s="12"/>
    </row>
    <row r="10" spans="2:21" x14ac:dyDescent="0.35">
      <c r="M10" s="12"/>
      <c r="N10" s="12"/>
      <c r="O10" s="12"/>
      <c r="P10" s="12"/>
      <c r="Q10" s="12"/>
      <c r="R10" s="26"/>
      <c r="S10" s="12"/>
      <c r="T10" s="12"/>
      <c r="U10" s="12"/>
    </row>
    <row r="11" spans="2:21" x14ac:dyDescent="0.35">
      <c r="R11" s="2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slaa</dc:creator>
  <cp:lastModifiedBy>slaa</cp:lastModifiedBy>
  <dcterms:created xsi:type="dcterms:W3CDTF">2015-06-05T18:17:20Z</dcterms:created>
  <dcterms:modified xsi:type="dcterms:W3CDTF">2020-11-28T23:51:00Z</dcterms:modified>
</cp:coreProperties>
</file>