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filterPrivacy="1" defaultThemeVersion="124226"/>
  <xr:revisionPtr revIDLastSave="0" documentId="13_ncr:1_{9CB61C3C-BEBF-402B-B394-43B2D1479B1C}" xr6:coauthVersionLast="46" xr6:coauthVersionMax="46" xr10:uidLastSave="{00000000-0000-0000-0000-000000000000}"/>
  <bookViews>
    <workbookView xWindow="42920" yWindow="3940" windowWidth="20870" windowHeight="1589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8" i="1" l="1"/>
  <c r="L9" i="1"/>
  <c r="L10" i="1"/>
  <c r="L11" i="1"/>
  <c r="L12" i="1"/>
  <c r="L13" i="1"/>
  <c r="L14" i="1"/>
  <c r="L15" i="1"/>
  <c r="L7" i="1"/>
  <c r="K8" i="1"/>
  <c r="K9" i="1"/>
  <c r="K10" i="1"/>
  <c r="K11" i="1"/>
  <c r="K12" i="1"/>
  <c r="K13" i="1"/>
  <c r="K14" i="1"/>
  <c r="K15" i="1"/>
  <c r="K7" i="1"/>
</calcChain>
</file>

<file path=xl/sharedStrings.xml><?xml version="1.0" encoding="utf-8"?>
<sst xmlns="http://schemas.openxmlformats.org/spreadsheetml/2006/main" count="62" uniqueCount="37">
  <si>
    <t>normal, ext</t>
  </si>
  <si>
    <t>offset, moving</t>
  </si>
  <si>
    <t>mesh dets</t>
  </si>
  <si>
    <t>max asp</t>
  </si>
  <si>
    <t>30/6/1.5</t>
  </si>
  <si>
    <t>extended</t>
  </si>
  <si>
    <t>retracted</t>
  </si>
  <si>
    <t>refined mesh</t>
  </si>
  <si>
    <t>global</t>
  </si>
  <si>
    <t>default</t>
  </si>
  <si>
    <t>thicker arm ribs</t>
  </si>
  <si>
    <t>run time</t>
  </si>
  <si>
    <t>elem check</t>
  </si>
  <si>
    <t>manual, surf-surf</t>
  </si>
  <si>
    <t>normal, retracted</t>
  </si>
  <si>
    <t>elems</t>
  </si>
  <si>
    <t>2b</t>
  </si>
  <si>
    <t>2-r</t>
  </si>
  <si>
    <t>refined mesh, manual contact</t>
  </si>
  <si>
    <t>2-2</t>
  </si>
  <si>
    <t>3b</t>
  </si>
  <si>
    <t>2b-brg</t>
  </si>
  <si>
    <t>30/6/1.6</t>
  </si>
  <si>
    <t>30/6/1.7</t>
  </si>
  <si>
    <t>30/6/1.4</t>
  </si>
  <si>
    <t>2b-nobolts</t>
  </si>
  <si>
    <t>cylinder joints to bearing connectors</t>
  </si>
  <si>
    <t>pin bolts to bonded contacts</t>
  </si>
  <si>
    <t>as 2b, retracted</t>
  </si>
  <si>
    <t>4b</t>
  </si>
  <si>
    <t>retracted, pushing on obstruction</t>
  </si>
  <si>
    <t xml:space="preserve"> - </t>
  </si>
  <si>
    <t>Elem count</t>
  </si>
  <si>
    <t>rot</t>
  </si>
  <si>
    <t>grav</t>
  </si>
  <si>
    <t>Run time</t>
  </si>
  <si>
    <t>contact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</si>
</sst>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1"/>
      <color theme="1"/>
      <name val="Calibri"/>
      <family val="2"/>
      <scheme val="minor"/>
    </font>
    <font>
      <u/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right"/>
    </xf>
    <xf numFmtId="21" fontId="0" fillId="0" borderId="0" xfId="0" applyNumberFormat="1"/>
    <xf numFmtId="0" fontId="1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right"/>
    </xf>
    <xf numFmtId="0" fontId="1" fillId="2" borderId="0" xfId="0" applyFont="1" applyFill="1"/>
    <xf numFmtId="0" fontId="0" fillId="2" borderId="0" xfId="0" applyFill="1" applyAlignment="1">
      <alignment horizontal="center"/>
    </xf>
    <xf numFmtId="0" fontId="4" fillId="2" borderId="0" xfId="0" applyFont="1" applyFill="1" applyAlignment="1">
      <alignment horizontal="center"/>
    </xf>
    <xf numFmtId="0" fontId="0" fillId="2" borderId="0" xfId="0" quotePrefix="1" applyFill="1" applyAlignment="1">
      <alignment horizontal="right"/>
    </xf>
    <xf numFmtId="0" fontId="0" fillId="2" borderId="1" xfId="0" applyFill="1" applyBorder="1"/>
    <xf numFmtId="0" fontId="0" fillId="2" borderId="1" xfId="0" applyFill="1" applyBorder="1" applyAlignment="1">
      <alignment horizontal="right"/>
    </xf>
    <xf numFmtId="0" fontId="1" fillId="2" borderId="1" xfId="0" applyFont="1" applyFill="1" applyBorder="1"/>
    <xf numFmtId="0" fontId="0" fillId="2" borderId="2" xfId="0" applyFill="1" applyBorder="1"/>
    <xf numFmtId="0" fontId="0" fillId="2" borderId="3" xfId="0" applyFill="1" applyBorder="1" applyAlignment="1">
      <alignment horizontal="right"/>
    </xf>
    <xf numFmtId="0" fontId="1" fillId="2" borderId="3" xfId="0" applyFont="1" applyFill="1" applyBorder="1"/>
    <xf numFmtId="0" fontId="0" fillId="2" borderId="3" xfId="0" applyFill="1" applyBorder="1"/>
    <xf numFmtId="0" fontId="1" fillId="2" borderId="4" xfId="0" applyFont="1" applyFill="1" applyBorder="1"/>
    <xf numFmtId="0" fontId="0" fillId="2" borderId="5" xfId="0" applyFill="1" applyBorder="1"/>
    <xf numFmtId="0" fontId="0" fillId="2" borderId="7" xfId="0" applyFill="1" applyBorder="1"/>
    <xf numFmtId="0" fontId="0" fillId="2" borderId="8" xfId="0" applyFill="1" applyBorder="1" applyAlignment="1">
      <alignment horizontal="right"/>
    </xf>
    <xf numFmtId="0" fontId="1" fillId="2" borderId="8" xfId="0" applyFont="1" applyFill="1" applyBorder="1"/>
    <xf numFmtId="0" fontId="0" fillId="2" borderId="8" xfId="0" applyFill="1" applyBorder="1"/>
    <xf numFmtId="0" fontId="3" fillId="2" borderId="0" xfId="0" applyFont="1" applyFill="1" applyAlignment="1">
      <alignment horizontal="center"/>
    </xf>
    <xf numFmtId="9" fontId="5" fillId="2" borderId="1" xfId="0" applyNumberFormat="1" applyFont="1" applyFill="1" applyBorder="1"/>
    <xf numFmtId="9" fontId="5" fillId="2" borderId="6" xfId="0" applyNumberFormat="1" applyFont="1" applyFill="1" applyBorder="1"/>
    <xf numFmtId="9" fontId="5" fillId="2" borderId="8" xfId="0" applyNumberFormat="1" applyFont="1" applyFill="1" applyBorder="1"/>
    <xf numFmtId="9" fontId="5" fillId="2" borderId="9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S16"/>
  <sheetViews>
    <sheetView tabSelected="1" topLeftCell="A2" zoomScale="120" zoomScaleNormal="120" workbookViewId="0">
      <selection activeCell="F27" sqref="F27"/>
    </sheetView>
  </sheetViews>
  <sheetFormatPr defaultRowHeight="14.5" x14ac:dyDescent="0.35"/>
  <cols>
    <col min="1" max="1" width="2.81640625" customWidth="1"/>
    <col min="2" max="2" width="10.81640625" style="1" customWidth="1"/>
    <col min="3" max="3" width="31.453125" customWidth="1"/>
    <col min="4" max="4" width="9.54296875" style="1" hidden="1" customWidth="1"/>
    <col min="5" max="5" width="7.453125" style="3" bestFit="1" customWidth="1"/>
    <col min="6" max="6" width="6.1796875" customWidth="1"/>
    <col min="7" max="7" width="6.1796875" hidden="1" customWidth="1"/>
    <col min="8" max="8" width="7" customWidth="1"/>
    <col min="9" max="9" width="5.81640625" customWidth="1"/>
    <col min="10" max="10" width="13.453125" bestFit="1" customWidth="1"/>
    <col min="11" max="11" width="7.453125" bestFit="1" customWidth="1"/>
    <col min="12" max="12" width="6.36328125" bestFit="1" customWidth="1"/>
    <col min="13" max="13" width="1.54296875" customWidth="1"/>
    <col min="14" max="14" width="11.453125" style="1" customWidth="1"/>
    <col min="17" max="17" width="2.1796875" customWidth="1"/>
  </cols>
  <sheetData>
    <row r="2" spans="1:19" x14ac:dyDescent="0.35">
      <c r="H2" s="4"/>
    </row>
    <row r="3" spans="1:19" x14ac:dyDescent="0.35">
      <c r="H3" s="4"/>
    </row>
    <row r="4" spans="1:19" x14ac:dyDescent="0.35">
      <c r="A4" s="6"/>
      <c r="B4" s="7"/>
      <c r="C4" s="6"/>
      <c r="D4" s="7"/>
      <c r="E4" s="8"/>
      <c r="F4" s="6"/>
      <c r="G4" s="6"/>
      <c r="H4" s="9"/>
      <c r="I4" s="6"/>
      <c r="J4" s="6"/>
      <c r="K4" s="6"/>
      <c r="L4" s="6"/>
      <c r="M4" s="6"/>
    </row>
    <row r="5" spans="1:19" ht="15" thickBot="1" x14ac:dyDescent="0.4">
      <c r="A5" s="6"/>
      <c r="B5" s="7"/>
      <c r="C5" s="6"/>
      <c r="D5" s="7"/>
      <c r="E5" s="8"/>
      <c r="F5" s="6"/>
      <c r="G5" s="9"/>
      <c r="H5" s="25" t="s">
        <v>34</v>
      </c>
      <c r="I5" s="25" t="s">
        <v>33</v>
      </c>
      <c r="J5" s="25" t="s">
        <v>36</v>
      </c>
      <c r="K5" s="10" t="s">
        <v>32</v>
      </c>
      <c r="L5" s="10" t="s">
        <v>35</v>
      </c>
      <c r="M5" s="6"/>
      <c r="N5" s="5" t="s">
        <v>2</v>
      </c>
      <c r="O5" s="5" t="s">
        <v>15</v>
      </c>
      <c r="P5" s="5" t="s">
        <v>3</v>
      </c>
      <c r="Q5" s="5"/>
      <c r="R5" s="5" t="s">
        <v>11</v>
      </c>
      <c r="S5" s="5" t="s">
        <v>12</v>
      </c>
    </row>
    <row r="6" spans="1:19" x14ac:dyDescent="0.35">
      <c r="A6" s="7"/>
      <c r="B6" s="7">
        <v>0</v>
      </c>
      <c r="C6" s="15" t="s">
        <v>0</v>
      </c>
      <c r="D6" s="16" t="s">
        <v>9</v>
      </c>
      <c r="E6" s="17" t="s">
        <v>5</v>
      </c>
      <c r="F6" s="18">
        <v>1200</v>
      </c>
      <c r="G6" s="18">
        <v>0</v>
      </c>
      <c r="H6" s="18">
        <v>1</v>
      </c>
      <c r="I6" s="18">
        <v>0</v>
      </c>
      <c r="J6" s="17" t="s">
        <v>8</v>
      </c>
      <c r="K6" s="17"/>
      <c r="L6" s="19"/>
      <c r="M6" s="6"/>
    </row>
    <row r="7" spans="1:19" x14ac:dyDescent="0.35">
      <c r="A7" s="7"/>
      <c r="B7" s="7">
        <v>1</v>
      </c>
      <c r="C7" s="20" t="s">
        <v>14</v>
      </c>
      <c r="D7" s="13" t="s">
        <v>9</v>
      </c>
      <c r="E7" s="14" t="s">
        <v>6</v>
      </c>
      <c r="F7" s="12">
        <v>1200</v>
      </c>
      <c r="G7" s="12">
        <v>0</v>
      </c>
      <c r="H7" s="12">
        <v>1</v>
      </c>
      <c r="I7" s="12">
        <v>0</v>
      </c>
      <c r="J7" s="14" t="s">
        <v>8</v>
      </c>
      <c r="K7" s="26">
        <f>O7/O$7</f>
        <v>1</v>
      </c>
      <c r="L7" s="27">
        <f>R7/R$7</f>
        <v>1</v>
      </c>
      <c r="M7" s="6"/>
      <c r="N7" s="1" t="s">
        <v>4</v>
      </c>
      <c r="O7">
        <v>237714</v>
      </c>
      <c r="P7">
        <v>1300</v>
      </c>
      <c r="R7" s="2">
        <v>6.2499999999999995E-3</v>
      </c>
      <c r="S7">
        <v>237714</v>
      </c>
    </row>
    <row r="8" spans="1:19" x14ac:dyDescent="0.35">
      <c r="A8" s="7"/>
      <c r="B8" s="7">
        <v>2</v>
      </c>
      <c r="C8" s="20" t="s">
        <v>1</v>
      </c>
      <c r="D8" s="13" t="s">
        <v>9</v>
      </c>
      <c r="E8" s="14" t="s">
        <v>5</v>
      </c>
      <c r="F8" s="12">
        <v>1200</v>
      </c>
      <c r="G8" s="12">
        <v>2.41</v>
      </c>
      <c r="H8" s="12">
        <v>1.1499999999999999</v>
      </c>
      <c r="I8" s="12">
        <v>0.5</v>
      </c>
      <c r="J8" s="14" t="s">
        <v>8</v>
      </c>
      <c r="K8" s="26">
        <f t="shared" ref="K8:K15" si="0">O8/O$7</f>
        <v>0.99904086423180793</v>
      </c>
      <c r="L8" s="27">
        <f t="shared" ref="L8:L15" si="1">R8/R$7</f>
        <v>0.875925925925926</v>
      </c>
      <c r="M8" s="6"/>
      <c r="N8" s="1" t="s">
        <v>4</v>
      </c>
      <c r="O8">
        <v>237486</v>
      </c>
      <c r="P8">
        <v>1314</v>
      </c>
      <c r="R8" s="2">
        <v>5.4745370370370373E-3</v>
      </c>
      <c r="S8">
        <v>237486</v>
      </c>
    </row>
    <row r="9" spans="1:19" x14ac:dyDescent="0.35">
      <c r="A9" s="7"/>
      <c r="B9" s="7" t="s">
        <v>17</v>
      </c>
      <c r="C9" s="20" t="s">
        <v>7</v>
      </c>
      <c r="D9" s="13" t="s">
        <v>9</v>
      </c>
      <c r="E9" s="14" t="s">
        <v>5</v>
      </c>
      <c r="F9" s="12">
        <v>1200</v>
      </c>
      <c r="G9" s="12">
        <v>2.41</v>
      </c>
      <c r="H9" s="12">
        <v>1.1499999999999999</v>
      </c>
      <c r="I9" s="12">
        <v>0.5</v>
      </c>
      <c r="J9" s="14" t="s">
        <v>8</v>
      </c>
      <c r="K9" s="26">
        <f t="shared" si="0"/>
        <v>2.021071539749447</v>
      </c>
      <c r="L9" s="27">
        <f t="shared" si="1"/>
        <v>6.098148148148149</v>
      </c>
      <c r="M9" s="6"/>
      <c r="N9" s="1" t="s">
        <v>4</v>
      </c>
      <c r="O9">
        <v>480437</v>
      </c>
      <c r="P9">
        <v>71.34</v>
      </c>
      <c r="R9" s="2">
        <v>3.8113425925925926E-2</v>
      </c>
      <c r="S9">
        <v>480437</v>
      </c>
    </row>
    <row r="10" spans="1:19" x14ac:dyDescent="0.35">
      <c r="A10" s="7"/>
      <c r="B10" s="11" t="s">
        <v>19</v>
      </c>
      <c r="C10" s="20" t="s">
        <v>18</v>
      </c>
      <c r="D10" s="13"/>
      <c r="E10" s="14" t="s">
        <v>5</v>
      </c>
      <c r="F10" s="12">
        <v>1200</v>
      </c>
      <c r="G10" s="12">
        <v>2.41</v>
      </c>
      <c r="H10" s="12">
        <v>1.1499999999999999</v>
      </c>
      <c r="I10" s="12">
        <v>0.5</v>
      </c>
      <c r="J10" s="14" t="s">
        <v>13</v>
      </c>
      <c r="K10" s="26">
        <f t="shared" si="0"/>
        <v>2.0935956653794054</v>
      </c>
      <c r="L10" s="27">
        <f t="shared" si="1"/>
        <v>9.0055555555555564</v>
      </c>
      <c r="M10" s="6"/>
      <c r="N10" s="1" t="s">
        <v>24</v>
      </c>
      <c r="O10">
        <v>497677</v>
      </c>
      <c r="P10">
        <v>69.7</v>
      </c>
      <c r="R10" s="2">
        <v>5.6284722222222222E-2</v>
      </c>
      <c r="S10">
        <v>497677</v>
      </c>
    </row>
    <row r="11" spans="1:19" x14ac:dyDescent="0.35">
      <c r="A11" s="7"/>
      <c r="B11" s="7" t="s">
        <v>16</v>
      </c>
      <c r="C11" s="20" t="s">
        <v>10</v>
      </c>
      <c r="D11" s="13"/>
      <c r="E11" s="14" t="s">
        <v>5</v>
      </c>
      <c r="F11" s="12">
        <v>1200</v>
      </c>
      <c r="G11" s="12">
        <v>2.41</v>
      </c>
      <c r="H11" s="12">
        <v>1.1499999999999999</v>
      </c>
      <c r="I11" s="12">
        <v>0.5</v>
      </c>
      <c r="J11" s="14" t="s">
        <v>13</v>
      </c>
      <c r="K11" s="26">
        <f t="shared" si="0"/>
        <v>2.1262525555920138</v>
      </c>
      <c r="L11" s="27">
        <f t="shared" si="1"/>
        <v>7.5685185185185198</v>
      </c>
      <c r="M11" s="6"/>
      <c r="N11" s="1" t="s">
        <v>4</v>
      </c>
      <c r="O11">
        <v>505440</v>
      </c>
      <c r="P11">
        <v>193</v>
      </c>
      <c r="R11" s="2">
        <v>4.7303240740740743E-2</v>
      </c>
      <c r="S11">
        <v>505440</v>
      </c>
    </row>
    <row r="12" spans="1:19" x14ac:dyDescent="0.35">
      <c r="A12" s="6"/>
      <c r="B12" s="7" t="s">
        <v>21</v>
      </c>
      <c r="C12" s="20" t="s">
        <v>26</v>
      </c>
      <c r="D12" s="13"/>
      <c r="E12" s="14" t="s">
        <v>5</v>
      </c>
      <c r="F12" s="12">
        <v>1200</v>
      </c>
      <c r="G12" s="12">
        <v>2.41</v>
      </c>
      <c r="H12" s="12">
        <v>1.1499999999999999</v>
      </c>
      <c r="I12" s="12">
        <v>0.5</v>
      </c>
      <c r="J12" s="14" t="s">
        <v>13</v>
      </c>
      <c r="K12" s="26">
        <f t="shared" si="0"/>
        <v>2.1227357244419767</v>
      </c>
      <c r="L12" s="27">
        <f t="shared" si="1"/>
        <v>5.7240740740740739</v>
      </c>
      <c r="M12" s="6"/>
      <c r="N12" s="1" t="s">
        <v>22</v>
      </c>
      <c r="O12">
        <v>504604</v>
      </c>
      <c r="P12">
        <v>193</v>
      </c>
      <c r="R12" s="2">
        <v>3.577546296296296E-2</v>
      </c>
      <c r="S12">
        <v>504604</v>
      </c>
    </row>
    <row r="13" spans="1:19" x14ac:dyDescent="0.35">
      <c r="A13" s="6"/>
      <c r="B13" s="7" t="s">
        <v>25</v>
      </c>
      <c r="C13" s="20" t="s">
        <v>27</v>
      </c>
      <c r="D13" s="13"/>
      <c r="E13" s="14" t="s">
        <v>5</v>
      </c>
      <c r="F13" s="12">
        <v>1200</v>
      </c>
      <c r="G13" s="12">
        <v>2.41</v>
      </c>
      <c r="H13" s="12">
        <v>1.1499999999999999</v>
      </c>
      <c r="I13" s="12">
        <v>0.5</v>
      </c>
      <c r="J13" s="14" t="s">
        <v>13</v>
      </c>
      <c r="K13" s="26">
        <f t="shared" si="0"/>
        <v>2.1264586856474588</v>
      </c>
      <c r="L13" s="27">
        <f t="shared" si="1"/>
        <v>3.8425925925925934</v>
      </c>
      <c r="M13" s="6"/>
      <c r="N13" s="1" t="s">
        <v>22</v>
      </c>
      <c r="O13">
        <v>505489</v>
      </c>
      <c r="P13">
        <v>193</v>
      </c>
      <c r="R13" s="2">
        <v>2.4016203703703706E-2</v>
      </c>
      <c r="S13">
        <v>505489</v>
      </c>
    </row>
    <row r="14" spans="1:19" x14ac:dyDescent="0.35">
      <c r="A14" s="6"/>
      <c r="B14" s="7" t="s">
        <v>20</v>
      </c>
      <c r="C14" s="20" t="s">
        <v>28</v>
      </c>
      <c r="D14" s="13"/>
      <c r="E14" s="14" t="s">
        <v>6</v>
      </c>
      <c r="F14" s="12">
        <v>1200</v>
      </c>
      <c r="G14" s="12">
        <v>2.41</v>
      </c>
      <c r="H14" s="12">
        <v>1.1499999999999999</v>
      </c>
      <c r="I14" s="12">
        <v>0.5</v>
      </c>
      <c r="J14" s="14" t="s">
        <v>13</v>
      </c>
      <c r="K14" s="26">
        <f t="shared" si="0"/>
        <v>2.1469791430037777</v>
      </c>
      <c r="L14" s="27">
        <f t="shared" si="1"/>
        <v>10.15925925925926</v>
      </c>
      <c r="M14" s="6"/>
      <c r="N14" s="1" t="s">
        <v>23</v>
      </c>
      <c r="O14">
        <v>510367</v>
      </c>
      <c r="P14">
        <v>46.8</v>
      </c>
      <c r="R14" s="2">
        <v>6.3495370370370369E-2</v>
      </c>
      <c r="S14">
        <v>510367</v>
      </c>
    </row>
    <row r="15" spans="1:19" ht="15" thickBot="1" x14ac:dyDescent="0.4">
      <c r="A15" s="6"/>
      <c r="B15" s="7" t="s">
        <v>29</v>
      </c>
      <c r="C15" s="21" t="s">
        <v>30</v>
      </c>
      <c r="D15" s="22"/>
      <c r="E15" s="23" t="s">
        <v>6</v>
      </c>
      <c r="F15" s="24">
        <v>0</v>
      </c>
      <c r="G15" s="24" t="s">
        <v>31</v>
      </c>
      <c r="H15" s="24">
        <v>1</v>
      </c>
      <c r="I15" s="24" t="s">
        <v>31</v>
      </c>
      <c r="J15" s="23" t="s">
        <v>13</v>
      </c>
      <c r="K15" s="28">
        <f t="shared" si="0"/>
        <v>2.1136575885307556</v>
      </c>
      <c r="L15" s="29">
        <f t="shared" si="1"/>
        <v>11.109259259259259</v>
      </c>
      <c r="M15" s="6"/>
      <c r="N15" s="1" t="s">
        <v>23</v>
      </c>
      <c r="O15">
        <v>502446</v>
      </c>
      <c r="P15">
        <v>46.8</v>
      </c>
      <c r="R15" s="2">
        <v>6.9432870370370367E-2</v>
      </c>
      <c r="S15">
        <v>502446</v>
      </c>
    </row>
    <row r="16" spans="1:19" x14ac:dyDescent="0.35">
      <c r="A16" s="6"/>
      <c r="B16" s="7"/>
      <c r="C16" s="6"/>
      <c r="D16" s="7"/>
      <c r="E16" s="8"/>
      <c r="F16" s="6"/>
      <c r="G16" s="6"/>
      <c r="H16" s="6"/>
      <c r="I16" s="6"/>
      <c r="J16" s="6"/>
      <c r="K16" s="6"/>
      <c r="L16" s="6"/>
      <c r="M16" s="6"/>
    </row>
  </sheetData>
  <phoneticPr fontId="2" type="noConversion"/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2021-01-30T15:01:13Z</dcterms:modified>
</cp:coreProperties>
</file>